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240" windowHeight="132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34" i="1" l="1"/>
  <c r="G34" i="1"/>
  <c r="H34" i="1"/>
  <c r="I34" i="1"/>
  <c r="J34" i="1"/>
  <c r="K34" i="1"/>
  <c r="L34" i="1"/>
  <c r="M34" i="1"/>
  <c r="F34" i="1"/>
  <c r="N35" i="1" l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N25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K6" i="1"/>
  <c r="M4" i="1"/>
  <c r="M6" i="1" s="1"/>
  <c r="L4" i="1"/>
  <c r="L6" i="1" s="1"/>
  <c r="K4" i="1"/>
  <c r="J4" i="1"/>
  <c r="J6" i="1" s="1"/>
  <c r="I4" i="1"/>
  <c r="I6" i="1" s="1"/>
  <c r="H4" i="1"/>
  <c r="H6" i="1" s="1"/>
  <c r="G4" i="1"/>
  <c r="G6" i="1" s="1"/>
  <c r="F4" i="1"/>
  <c r="F6" i="1" s="1"/>
  <c r="N31" i="1" l="1"/>
  <c r="N28" i="1"/>
  <c r="N19" i="1"/>
  <c r="N16" i="1"/>
  <c r="N13" i="1"/>
  <c r="N7" i="1"/>
  <c r="N4" i="1"/>
</calcChain>
</file>

<file path=xl/sharedStrings.xml><?xml version="1.0" encoding="utf-8"?>
<sst xmlns="http://schemas.openxmlformats.org/spreadsheetml/2006/main" count="76" uniqueCount="45">
  <si>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</si>
  <si>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</si>
  <si>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</si>
  <si>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</si>
  <si>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</si>
  <si>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</si>
  <si>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</si>
  <si>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</si>
  <si>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</si>
  <si>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</si>
  <si>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</si>
  <si>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</si>
  <si>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</si>
  <si>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</si>
  <si>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</si>
  <si>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</si>
  <si>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</si>
  <si>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</si>
  <si>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</si>
  <si>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</si>
  <si>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</si>
  <si>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</si>
  <si>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</si>
  <si>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</si>
  <si>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</si>
  <si>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</si>
  <si>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de répétition / Séance</t>
  </si>
  <si>
    <t>sur l’Orbite 360™</t>
  </si>
  <si>
    <t>Fente arrière pied gauche sur l’Orbite 360™</t>
  </si>
  <si>
    <t>Orbite Test</t>
  </si>
  <si>
    <t>Fente arrière pied droit</t>
  </si>
  <si>
    <t>8.1</t>
  </si>
  <si>
    <t>Squat pied droit sur Orbite 360™</t>
  </si>
  <si>
    <t>8.2</t>
  </si>
  <si>
    <t>Squat pied gauche sur Orbite 360™</t>
  </si>
  <si>
    <t>7.2</t>
  </si>
  <si>
    <t>Fente patineur sur Orbite 360™pied droit</t>
  </si>
  <si>
    <t>4.1</t>
  </si>
  <si>
    <t>Superman main gauche, main droite en appui sur Orbite 360™</t>
  </si>
  <si>
    <t>Fente patineur sur Orbite 360™pied gauche</t>
  </si>
  <si>
    <t>Superman main droite, main gauche en appui sur Orbite 360™</t>
  </si>
  <si>
    <t>4.3</t>
  </si>
  <si>
    <t>Bird Dog main gauche, main droite en appui sur Orbite 360™</t>
  </si>
  <si>
    <t>Bird Dog main droite, main gauche en appui sur Orbite 360™</t>
  </si>
  <si>
    <t>Programme  Orbite 360™ : Mouvements de base – Membres inférieurs Intensif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</si>
</sst>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A2" sqref="A2:A3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8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x14ac:dyDescent="0.25">
      <c r="A2" s="11"/>
      <c r="B2" s="29" t="s">
        <v>0</v>
      </c>
      <c r="C2" s="11" t="s">
        <v>1</v>
      </c>
      <c r="D2" s="29" t="s">
        <v>29</v>
      </c>
      <c r="E2" s="41"/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9</v>
      </c>
      <c r="N2" s="1" t="s">
        <v>10</v>
      </c>
    </row>
    <row r="3" spans="1:14" ht="15.75" thickBot="1" x14ac:dyDescent="0.3">
      <c r="A3" s="13"/>
      <c r="B3" s="31"/>
      <c r="C3" s="13"/>
      <c r="D3" s="31"/>
      <c r="E3" s="42"/>
      <c r="F3" s="13"/>
      <c r="G3" s="13"/>
      <c r="H3" s="13"/>
      <c r="I3" s="13"/>
      <c r="J3" s="13"/>
      <c r="K3" s="13"/>
      <c r="L3" s="13"/>
      <c r="M3" s="13"/>
      <c r="N3" s="2" t="s">
        <v>11</v>
      </c>
    </row>
    <row r="4" spans="1:14" ht="15.75" customHeight="1" thickBot="1" x14ac:dyDescent="0.3">
      <c r="A4" s="26" t="s">
        <v>12</v>
      </c>
      <c r="B4" s="23" t="s">
        <v>13</v>
      </c>
      <c r="C4" s="3" t="s">
        <v>30</v>
      </c>
      <c r="D4" s="23">
        <v>0</v>
      </c>
      <c r="E4" s="5" t="s">
        <v>14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4">
        <f>SUM(F6:M6)</f>
        <v>116</v>
      </c>
    </row>
    <row r="5" spans="1:14" ht="15.75" customHeight="1" thickBot="1" x14ac:dyDescent="0.3">
      <c r="A5" s="27"/>
      <c r="B5" s="24"/>
      <c r="C5" s="3" t="s">
        <v>27</v>
      </c>
      <c r="D5" s="24"/>
      <c r="E5" s="5" t="s">
        <v>15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5"/>
    </row>
    <row r="6" spans="1:14" ht="15.75" customHeight="1" thickBot="1" x14ac:dyDescent="0.3">
      <c r="A6" s="28"/>
      <c r="B6" s="25"/>
      <c r="C6" s="4"/>
      <c r="D6" s="25"/>
      <c r="E6" s="5" t="s">
        <v>16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6"/>
    </row>
    <row r="7" spans="1:14" ht="15.75" customHeight="1" thickBot="1" x14ac:dyDescent="0.3">
      <c r="A7" s="32" t="s">
        <v>17</v>
      </c>
      <c r="B7" s="29" t="s">
        <v>31</v>
      </c>
      <c r="C7" s="11" t="s">
        <v>32</v>
      </c>
      <c r="D7" s="23">
        <v>0</v>
      </c>
      <c r="E7" s="5" t="s">
        <v>14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4">
        <f t="shared" ref="N7" si="1">SUM(F9:M9)</f>
        <v>116</v>
      </c>
    </row>
    <row r="8" spans="1:14" ht="15.75" customHeight="1" thickBot="1" x14ac:dyDescent="0.3">
      <c r="A8" s="33"/>
      <c r="B8" s="30"/>
      <c r="C8" s="12"/>
      <c r="D8" s="24"/>
      <c r="E8" s="5" t="s">
        <v>15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5"/>
    </row>
    <row r="9" spans="1:14" ht="15.75" customHeight="1" thickBot="1" x14ac:dyDescent="0.3">
      <c r="A9" s="34"/>
      <c r="B9" s="31"/>
      <c r="C9" s="13"/>
      <c r="D9" s="25"/>
      <c r="E9" s="5" t="s">
        <v>16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6"/>
    </row>
    <row r="10" spans="1:14" ht="15.75" customHeight="1" thickBot="1" x14ac:dyDescent="0.3">
      <c r="A10" s="20" t="s">
        <v>18</v>
      </c>
      <c r="B10" s="35" t="s">
        <v>13</v>
      </c>
      <c r="C10" s="17" t="s">
        <v>28</v>
      </c>
      <c r="D10" s="23">
        <v>0</v>
      </c>
      <c r="E10" s="5" t="s">
        <v>14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4">
        <f t="shared" ref="N10" si="9">SUM(F12:M12)</f>
        <v>116</v>
      </c>
    </row>
    <row r="11" spans="1:14" ht="15.75" customHeight="1" thickBot="1" x14ac:dyDescent="0.3">
      <c r="A11" s="21"/>
      <c r="B11" s="36"/>
      <c r="C11" s="18"/>
      <c r="D11" s="24"/>
      <c r="E11" s="5" t="s">
        <v>15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5"/>
    </row>
    <row r="12" spans="1:14" ht="15.75" customHeight="1" thickBot="1" x14ac:dyDescent="0.3">
      <c r="A12" s="22"/>
      <c r="B12" s="37"/>
      <c r="C12" s="19"/>
      <c r="D12" s="25"/>
      <c r="E12" s="5" t="s">
        <v>16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6"/>
    </row>
    <row r="13" spans="1:14" ht="15.75" customHeight="1" thickBot="1" x14ac:dyDescent="0.3">
      <c r="A13" s="26" t="s">
        <v>19</v>
      </c>
      <c r="B13" s="23" t="s">
        <v>33</v>
      </c>
      <c r="C13" s="14" t="s">
        <v>34</v>
      </c>
      <c r="D13" s="23">
        <v>0</v>
      </c>
      <c r="E13" s="5" t="s">
        <v>14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4">
        <f t="shared" ref="N13" si="17">SUM(F15:M15)</f>
        <v>116</v>
      </c>
    </row>
    <row r="14" spans="1:14" ht="15.75" customHeight="1" thickBot="1" x14ac:dyDescent="0.3">
      <c r="A14" s="27"/>
      <c r="B14" s="24"/>
      <c r="C14" s="15"/>
      <c r="D14" s="24"/>
      <c r="E14" s="5" t="s">
        <v>15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5"/>
    </row>
    <row r="15" spans="1:14" ht="15.75" customHeight="1" thickBot="1" x14ac:dyDescent="0.3">
      <c r="A15" s="28"/>
      <c r="B15" s="25"/>
      <c r="C15" s="16"/>
      <c r="D15" s="25"/>
      <c r="E15" s="5" t="s">
        <v>16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6"/>
    </row>
    <row r="16" spans="1:14" ht="15.75" customHeight="1" thickBot="1" x14ac:dyDescent="0.3">
      <c r="A16" s="32" t="s">
        <v>20</v>
      </c>
      <c r="B16" s="29" t="s">
        <v>35</v>
      </c>
      <c r="C16" s="11" t="s">
        <v>36</v>
      </c>
      <c r="D16" s="23">
        <v>0</v>
      </c>
      <c r="E16" s="5" t="s">
        <v>14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14">
        <f t="shared" ref="N16" si="25">SUM(F18:M18)</f>
        <v>116</v>
      </c>
    </row>
    <row r="17" spans="1:14" ht="15.75" customHeight="1" thickBot="1" x14ac:dyDescent="0.3">
      <c r="A17" s="33"/>
      <c r="B17" s="30"/>
      <c r="C17" s="12"/>
      <c r="D17" s="24"/>
      <c r="E17" s="5" t="s">
        <v>15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15"/>
    </row>
    <row r="18" spans="1:14" ht="15.75" customHeight="1" thickBot="1" x14ac:dyDescent="0.3">
      <c r="A18" s="34"/>
      <c r="B18" s="31"/>
      <c r="C18" s="13"/>
      <c r="D18" s="25"/>
      <c r="E18" s="5" t="s">
        <v>16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8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24</v>
      </c>
      <c r="L18" s="6">
        <f t="shared" ref="L18" si="31">L16*L17</f>
        <v>24</v>
      </c>
      <c r="M18" s="6">
        <f t="shared" ref="M18" si="32">M16*M17</f>
        <v>32</v>
      </c>
      <c r="N18" s="16"/>
    </row>
    <row r="19" spans="1:14" ht="15.75" customHeight="1" thickBot="1" x14ac:dyDescent="0.3">
      <c r="A19" s="20" t="s">
        <v>21</v>
      </c>
      <c r="B19" s="35" t="s">
        <v>37</v>
      </c>
      <c r="C19" s="17" t="s">
        <v>38</v>
      </c>
      <c r="D19" s="23">
        <v>0</v>
      </c>
      <c r="E19" s="5" t="s">
        <v>14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4">
        <f t="shared" ref="N19" si="33">SUM(F21:M21)</f>
        <v>116</v>
      </c>
    </row>
    <row r="20" spans="1:14" ht="15.75" customHeight="1" thickBot="1" x14ac:dyDescent="0.3">
      <c r="A20" s="21"/>
      <c r="B20" s="36"/>
      <c r="C20" s="18"/>
      <c r="D20" s="24"/>
      <c r="E20" s="5" t="s">
        <v>15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5"/>
    </row>
    <row r="21" spans="1:14" ht="15.75" customHeight="1" thickBot="1" x14ac:dyDescent="0.3">
      <c r="A21" s="22"/>
      <c r="B21" s="37"/>
      <c r="C21" s="19"/>
      <c r="D21" s="25"/>
      <c r="E21" s="5" t="s">
        <v>16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8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24</v>
      </c>
      <c r="L21" s="6">
        <f t="shared" ref="L21" si="39">L19*L20</f>
        <v>24</v>
      </c>
      <c r="M21" s="6">
        <f t="shared" ref="M21" si="40">M19*M20</f>
        <v>32</v>
      </c>
      <c r="N21" s="16"/>
    </row>
    <row r="22" spans="1:14" ht="15.75" customHeight="1" thickBot="1" x14ac:dyDescent="0.3">
      <c r="A22" s="26" t="s">
        <v>22</v>
      </c>
      <c r="B22" s="23" t="s">
        <v>35</v>
      </c>
      <c r="C22" s="14" t="s">
        <v>39</v>
      </c>
      <c r="D22" s="23">
        <v>0</v>
      </c>
      <c r="E22" s="5" t="s">
        <v>14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4">
        <f t="shared" ref="N22" si="41">SUM(F24:M24)</f>
        <v>116</v>
      </c>
    </row>
    <row r="23" spans="1:14" ht="15.75" customHeight="1" thickBot="1" x14ac:dyDescent="0.3">
      <c r="A23" s="27"/>
      <c r="B23" s="24"/>
      <c r="C23" s="15"/>
      <c r="D23" s="24"/>
      <c r="E23" s="5" t="s">
        <v>15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5"/>
    </row>
    <row r="24" spans="1:14" ht="15.75" customHeight="1" thickBot="1" x14ac:dyDescent="0.3">
      <c r="A24" s="27"/>
      <c r="B24" s="25"/>
      <c r="C24" s="16"/>
      <c r="D24" s="25"/>
      <c r="E24" s="5" t="s">
        <v>16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8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24</v>
      </c>
      <c r="L24" s="6">
        <f t="shared" ref="L24" si="47">L22*L23</f>
        <v>24</v>
      </c>
      <c r="M24" s="6">
        <f t="shared" ref="M24" si="48">M22*M23</f>
        <v>32</v>
      </c>
      <c r="N24" s="16"/>
    </row>
    <row r="25" spans="1:14" ht="15.75" customHeight="1" thickBot="1" x14ac:dyDescent="0.3">
      <c r="A25" s="33" t="s">
        <v>23</v>
      </c>
      <c r="B25" s="29" t="s">
        <v>37</v>
      </c>
      <c r="C25" s="11" t="s">
        <v>40</v>
      </c>
      <c r="D25" s="23">
        <v>0</v>
      </c>
      <c r="E25" s="5" t="s">
        <v>14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4">
        <f t="shared" ref="N25" si="49">SUM(F27:M27)</f>
        <v>116</v>
      </c>
    </row>
    <row r="26" spans="1:14" ht="15.75" customHeight="1" thickBot="1" x14ac:dyDescent="0.3">
      <c r="A26" s="33"/>
      <c r="B26" s="30"/>
      <c r="C26" s="12"/>
      <c r="D26" s="24"/>
      <c r="E26" s="5" t="s">
        <v>15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5"/>
    </row>
    <row r="27" spans="1:14" ht="15.75" customHeight="1" thickBot="1" x14ac:dyDescent="0.3">
      <c r="A27" s="34"/>
      <c r="B27" s="31"/>
      <c r="C27" s="13"/>
      <c r="D27" s="25"/>
      <c r="E27" s="5" t="s">
        <v>16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8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24</v>
      </c>
      <c r="L27" s="6">
        <f t="shared" ref="L27" si="55">L25*L26</f>
        <v>24</v>
      </c>
      <c r="M27" s="6">
        <f t="shared" ref="M27" si="56">M25*M26</f>
        <v>32</v>
      </c>
      <c r="N27" s="16"/>
    </row>
    <row r="28" spans="1:14" ht="15.75" customHeight="1" thickBot="1" x14ac:dyDescent="0.3">
      <c r="A28" s="20" t="s">
        <v>24</v>
      </c>
      <c r="B28" s="35" t="s">
        <v>41</v>
      </c>
      <c r="C28" s="17" t="s">
        <v>42</v>
      </c>
      <c r="D28" s="23">
        <v>0</v>
      </c>
      <c r="E28" s="5" t="s">
        <v>14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4">
        <f t="shared" ref="N28" si="57">SUM(F30:M30)</f>
        <v>116</v>
      </c>
    </row>
    <row r="29" spans="1:14" ht="15.75" customHeight="1" thickBot="1" x14ac:dyDescent="0.3">
      <c r="A29" s="21"/>
      <c r="B29" s="36"/>
      <c r="C29" s="18"/>
      <c r="D29" s="24"/>
      <c r="E29" s="5" t="s">
        <v>15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5"/>
    </row>
    <row r="30" spans="1:14" ht="15.75" customHeight="1" thickBot="1" x14ac:dyDescent="0.3">
      <c r="A30" s="22"/>
      <c r="B30" s="37"/>
      <c r="C30" s="19"/>
      <c r="D30" s="25"/>
      <c r="E30" s="5" t="s">
        <v>16</v>
      </c>
      <c r="F30" s="6">
        <f>F28*F29</f>
        <v>0</v>
      </c>
      <c r="G30" s="6">
        <f t="shared" ref="G30" si="58">G28*G29</f>
        <v>4</v>
      </c>
      <c r="H30" s="6">
        <f t="shared" ref="H30" si="59">H28*H29</f>
        <v>8</v>
      </c>
      <c r="I30" s="6">
        <f t="shared" ref="I30" si="60">I28*I29</f>
        <v>8</v>
      </c>
      <c r="J30" s="6">
        <f t="shared" ref="J30" si="61">J28*J29</f>
        <v>16</v>
      </c>
      <c r="K30" s="6">
        <f t="shared" ref="K30" si="62">K28*K29</f>
        <v>24</v>
      </c>
      <c r="L30" s="6">
        <f t="shared" ref="L30" si="63">L28*L29</f>
        <v>24</v>
      </c>
      <c r="M30" s="6">
        <f t="shared" ref="M30" si="64">M28*M29</f>
        <v>32</v>
      </c>
      <c r="N30" s="16"/>
    </row>
    <row r="31" spans="1:14" ht="15.75" customHeight="1" thickBot="1" x14ac:dyDescent="0.3">
      <c r="A31" s="26" t="s">
        <v>25</v>
      </c>
      <c r="B31" s="23" t="s">
        <v>41</v>
      </c>
      <c r="C31" s="14" t="s">
        <v>43</v>
      </c>
      <c r="D31" s="23">
        <v>0</v>
      </c>
      <c r="E31" s="5" t="s">
        <v>14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4">
        <f t="shared" ref="N31" si="65">SUM(F33:M33)</f>
        <v>116</v>
      </c>
    </row>
    <row r="32" spans="1:14" ht="15.75" customHeight="1" thickBot="1" x14ac:dyDescent="0.3">
      <c r="A32" s="27"/>
      <c r="B32" s="24"/>
      <c r="C32" s="15"/>
      <c r="D32" s="24"/>
      <c r="E32" s="5" t="s">
        <v>15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5"/>
    </row>
    <row r="33" spans="1:14" ht="15.75" customHeight="1" thickBot="1" x14ac:dyDescent="0.3">
      <c r="A33" s="28"/>
      <c r="B33" s="25"/>
      <c r="C33" s="16"/>
      <c r="D33" s="25"/>
      <c r="E33" s="5" t="s">
        <v>16</v>
      </c>
      <c r="F33" s="6">
        <f>F31*F32</f>
        <v>0</v>
      </c>
      <c r="G33" s="6">
        <f t="shared" ref="G33" si="66">G31*G32</f>
        <v>4</v>
      </c>
      <c r="H33" s="6">
        <f t="shared" ref="H33" si="67">H31*H32</f>
        <v>8</v>
      </c>
      <c r="I33" s="6">
        <f t="shared" ref="I33" si="68">I31*I32</f>
        <v>8</v>
      </c>
      <c r="J33" s="6">
        <f t="shared" ref="J33" si="69">J31*J32</f>
        <v>16</v>
      </c>
      <c r="K33" s="6">
        <f t="shared" ref="K33" si="70">K31*K32</f>
        <v>24</v>
      </c>
      <c r="L33" s="6">
        <f t="shared" ref="L33" si="71">L31*L32</f>
        <v>24</v>
      </c>
      <c r="M33" s="6">
        <f t="shared" ref="M33" si="72">M31*M32</f>
        <v>32</v>
      </c>
      <c r="N33" s="16"/>
    </row>
    <row r="34" spans="1:14" ht="15.75" thickBot="1" x14ac:dyDescent="0.3">
      <c r="A34" s="8"/>
      <c r="B34" s="9"/>
      <c r="C34" s="7" t="s">
        <v>26</v>
      </c>
      <c r="D34" s="9"/>
      <c r="E34" s="7"/>
      <c r="F34" s="2">
        <f>SUM(F33,F30,F27,F24,,F21,F18,F15,F12,F9,F6)</f>
        <v>0</v>
      </c>
      <c r="G34" s="2">
        <f t="shared" ref="G34:M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>SUM(N4,N7,N10,N13,N16,N19,N22,N25,N28,N31)</f>
        <v>1160</v>
      </c>
    </row>
    <row r="35" spans="1:14" x14ac:dyDescent="0.25">
      <c r="N35" s="10">
        <f>SUM(F34:M34)</f>
        <v>1160</v>
      </c>
    </row>
  </sheetData>
  <mergeCells count="63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N31:N33"/>
    <mergeCell ref="A31:A33"/>
    <mergeCell ref="B31:B33"/>
    <mergeCell ref="C31:C33"/>
    <mergeCell ref="D31:D33"/>
    <mergeCell ref="C7:C9"/>
    <mergeCell ref="C13:C15"/>
    <mergeCell ref="C25:C27"/>
    <mergeCell ref="C28:C30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2017-09-18T14:56:02Z</dcterms:modified>
</cp:coreProperties>
</file>